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4D7781B-FBF4-46FA-BFA2-839BA80DDFEE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28680" yWindow="-120" windowWidth="29040" windowHeight="15720" xr2:uid="{00000000-000D-0000-FFFF-FFFF00000000}"/>
  </bookViews>
  <sheets>
    <sheet name="Harmonogram" sheetId="1" r:id="rId1"/>
    <sheet name="Arkusz1" sheetId="3" state="hidden" r:id="rId2"/>
  </sheets>
  <calcPr calcId="181029"/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<sst xmlns="http://schemas.openxmlformats.org/spreadsheetml/2006/main" count="145" uniqueCount="99">
  <si>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</si>
  <si>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</si>
  <si>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</si>
  <si>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</si>
  <si>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</si>
  <si>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</si>
  <si>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</si>
  <si>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</si>
  <si>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</si>
  <si>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</si>
  <si>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</si>
  <si>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</si>
  <si>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</si>
  <si>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</si>
  <si>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</si>
  <si>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</si>
  <si>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</si>
  <si>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</si>
  <si>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</si>
  <si>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</si>
  <si>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</si>
  <si>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</si>
  <si>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</si>
  <si>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</si>
  <si>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</si>
  <si>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</si>
  <si>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</si>
  <si>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</si>
  <si>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</si>
  <si>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</si>
  <si>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</si>
  <si>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</si>
  <si>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</si>
  <si>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</si>
  <si>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</si>
  <si>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</si>
  <si>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</si>
  <si>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</si>
  <si>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</si>
  <si>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</si>
  <si>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</si>
  <si>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</si>
  <si>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</si>
  <si>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</si>
  <si>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</si>
  <si>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</si>
  <si>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</si>
  <si>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</si>
  <si>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</si>
  <si>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</si>
  <si>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</si>
  <si>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</si>
  <si>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</si>
  <si>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</si>
  <si>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</si>
  <si>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</si>
  <si>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</si>
  <si>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</si>
  <si>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</si>
  <si>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</si>
  <si>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</si>
  <si>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</si>
  <si>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</si>
  <si>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</si>
  <si>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</si>
  <si>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</si>
  <si>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</si>
  <si>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</si>
  <si>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</si>
  <si>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</si>
  <si>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</si>
  <si>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</si>
  <si>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</si>
  <si>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</si>
  <si>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</si>
  <si>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</si>
  <si>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</si>
  <si>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</si>
  <si>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</si>
  <si>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</si>
  <si>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</si>
  <si>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</si>
  <si>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</si>
  <si>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</si>
  <si>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</si>
  <si>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</si>
  <si>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</si>
  <si>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</si>
  <si>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</si>
  <si>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1.2 Rozwijanie pozarolniczej działalności gospodarczej </t>
  </si>
  <si>
    <t>-</t>
  </si>
  <si>
    <t xml:space="preserve">2.1 Włączenie w życie społeczne obszaru osób z grup docelowych </t>
  </si>
  <si>
    <t>Operacja własna LGD</t>
  </si>
  <si>
    <t xml:space="preserve">2.2 Wsparcie działalności organizacji społecznych </t>
  </si>
  <si>
    <t xml:space="preserve">3.1 Rozwój ogólnodostępnej infrastruktury turystyczno-rekreacyjnej 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</si>
  <si>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</si>
  <si>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4.1 Rozwój zdolności uczniów poza edukacją formalną </t>
  </si>
  <si>
    <t>4.2 Wsparcie szkół na terenach wiejskich</t>
  </si>
  <si>
    <t xml:space="preserve">Tyczyn, 28-11-2024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</si>
</sst>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474860</xdr:colOff>
      <xdr:row>2</xdr:row>
      <xdr:rowOff>856805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view="pageBreakPreview" topLeftCell="A17" zoomScale="60" zoomScaleNormal="60" zoomScalePageLayoutView="60" workbookViewId="0">
      <selection activeCell="C26" sqref="C26"/>
    </sheetView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8" customWidth="1"/>
    <col min="11" max="11" width="33.44140625" customWidth="1"/>
  </cols>
  <sheetData>
    <row r="1" spans="1:97" ht="81.75" customHeight="1" x14ac:dyDescent="0.7">
      <c r="A1" s="76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72.75" customHeight="1" x14ac:dyDescent="0.3">
      <c r="A3" s="6"/>
      <c r="H3" s="12"/>
    </row>
    <row r="4" spans="1:97" ht="20.100000000000001" customHeight="1" thickBot="1" x14ac:dyDescent="0.35">
      <c r="A4" s="6"/>
      <c r="H4" s="12"/>
    </row>
    <row r="5" spans="1:97" ht="54" customHeight="1" thickBot="1" x14ac:dyDescent="0.35">
      <c r="A5" s="28" t="s">
        <v>41</v>
      </c>
      <c r="B5" s="72" t="s">
        <v>25</v>
      </c>
      <c r="C5" s="73"/>
      <c r="E5" s="28" t="s">
        <v>39</v>
      </c>
      <c r="F5" s="74" t="s">
        <v>36</v>
      </c>
      <c r="G5" s="75"/>
      <c r="H5" s="12"/>
      <c r="I5" s="28" t="s">
        <v>46</v>
      </c>
      <c r="J5" s="29">
        <v>2025</v>
      </c>
    </row>
    <row r="6" spans="1:97" s="1" customFormat="1" ht="20.100000000000001" customHeight="1" x14ac:dyDescent="0.3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5" customHeight="1" x14ac:dyDescent="0.3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171.6" x14ac:dyDescent="0.3">
      <c r="A8" s="50" t="s">
        <v>85</v>
      </c>
      <c r="B8" s="51" t="s">
        <v>69</v>
      </c>
      <c r="C8" s="52" t="s">
        <v>88</v>
      </c>
      <c r="D8" s="60" t="s">
        <v>89</v>
      </c>
      <c r="E8" s="54" t="s">
        <v>87</v>
      </c>
      <c r="F8" s="71">
        <v>45797</v>
      </c>
      <c r="G8" s="71">
        <v>45814</v>
      </c>
      <c r="H8" s="58">
        <v>150000</v>
      </c>
      <c r="I8" s="54" t="s">
        <v>56</v>
      </c>
      <c r="J8" s="30" t="s">
        <v>11</v>
      </c>
      <c r="K8" s="53" t="s">
        <v>90</v>
      </c>
    </row>
    <row r="9" spans="1:97" s="20" customFormat="1" ht="171.6" x14ac:dyDescent="0.3">
      <c r="A9" s="49" t="s">
        <v>85</v>
      </c>
      <c r="B9" s="55" t="s">
        <v>78</v>
      </c>
      <c r="C9" s="56" t="s">
        <v>88</v>
      </c>
      <c r="D9" s="61" t="s">
        <v>91</v>
      </c>
      <c r="E9" s="49" t="s">
        <v>87</v>
      </c>
      <c r="F9" s="71">
        <v>45740</v>
      </c>
      <c r="G9" s="71">
        <v>45755</v>
      </c>
      <c r="H9" s="58">
        <v>125000.01</v>
      </c>
      <c r="I9" s="49" t="s">
        <v>56</v>
      </c>
      <c r="J9" s="31" t="s">
        <v>11</v>
      </c>
      <c r="K9" s="57" t="s">
        <v>92</v>
      </c>
    </row>
    <row r="10" spans="1:97" s="20" customFormat="1" ht="171.6" x14ac:dyDescent="0.3">
      <c r="A10" s="49" t="s">
        <v>85</v>
      </c>
      <c r="B10" s="55" t="s">
        <v>74</v>
      </c>
      <c r="C10" s="56" t="s">
        <v>88</v>
      </c>
      <c r="D10" s="61" t="s">
        <v>93</v>
      </c>
      <c r="E10" s="49" t="s">
        <v>87</v>
      </c>
      <c r="F10" s="71">
        <v>45740</v>
      </c>
      <c r="G10" s="71">
        <v>45755</v>
      </c>
      <c r="H10" s="58">
        <v>100000</v>
      </c>
      <c r="I10" s="49" t="s">
        <v>56</v>
      </c>
      <c r="J10" s="31" t="s">
        <v>11</v>
      </c>
      <c r="K10" s="57" t="s">
        <v>90</v>
      </c>
    </row>
    <row r="11" spans="1:97" s="20" customFormat="1" ht="132" x14ac:dyDescent="0.3">
      <c r="A11" s="54" t="s">
        <v>85</v>
      </c>
      <c r="B11" s="51" t="s">
        <v>76</v>
      </c>
      <c r="C11" s="52" t="s">
        <v>88</v>
      </c>
      <c r="D11" s="60" t="s">
        <v>94</v>
      </c>
      <c r="E11" s="54" t="s">
        <v>48</v>
      </c>
      <c r="F11" s="71">
        <v>45839</v>
      </c>
      <c r="G11" s="71">
        <v>45854</v>
      </c>
      <c r="H11" s="58">
        <v>150000</v>
      </c>
      <c r="I11" s="54" t="s">
        <v>56</v>
      </c>
      <c r="J11" s="30" t="s">
        <v>11</v>
      </c>
      <c r="K11" s="53" t="s">
        <v>90</v>
      </c>
    </row>
    <row r="12" spans="1:97" s="20" customFormat="1" ht="216" x14ac:dyDescent="0.3">
      <c r="A12" s="54" t="s">
        <v>64</v>
      </c>
      <c r="B12" s="51" t="s">
        <v>80</v>
      </c>
      <c r="C12" s="52" t="s">
        <v>95</v>
      </c>
      <c r="D12" s="60" t="s">
        <v>96</v>
      </c>
      <c r="E12" s="54" t="s">
        <v>87</v>
      </c>
      <c r="F12" s="71">
        <v>45797</v>
      </c>
      <c r="G12" s="71">
        <v>45814</v>
      </c>
      <c r="H12" s="58">
        <v>65979.64</v>
      </c>
      <c r="I12" s="54" t="s">
        <v>56</v>
      </c>
      <c r="J12" s="30" t="s">
        <v>86</v>
      </c>
      <c r="K12" s="53" t="s">
        <v>90</v>
      </c>
    </row>
    <row r="13" spans="1:97" s="20" customFormat="1" ht="288" x14ac:dyDescent="0.3">
      <c r="A13" s="54" t="s">
        <v>64</v>
      </c>
      <c r="B13" s="51" t="s">
        <v>81</v>
      </c>
      <c r="C13" s="52" t="s">
        <v>95</v>
      </c>
      <c r="D13" s="60" t="s">
        <v>97</v>
      </c>
      <c r="E13" s="54" t="s">
        <v>87</v>
      </c>
      <c r="F13" s="71">
        <v>45797</v>
      </c>
      <c r="G13" s="71">
        <v>45814</v>
      </c>
      <c r="H13" s="58">
        <v>72907.5</v>
      </c>
      <c r="I13" s="54" t="s">
        <v>56</v>
      </c>
      <c r="J13" s="30" t="s">
        <v>86</v>
      </c>
      <c r="K13" s="53" t="s">
        <v>90</v>
      </c>
    </row>
    <row r="14" spans="1:97" s="20" customFormat="1" ht="16.8" x14ac:dyDescent="0.3">
      <c r="A14" s="54"/>
      <c r="B14" s="51"/>
      <c r="C14" s="52"/>
      <c r="D14" s="60"/>
      <c r="E14" s="54"/>
      <c r="F14" s="30"/>
      <c r="G14" s="30"/>
      <c r="H14" s="58"/>
      <c r="I14" s="54"/>
      <c r="J14" s="30"/>
      <c r="K14" s="53"/>
    </row>
    <row r="15" spans="1:97" s="20" customFormat="1" ht="16.8" x14ac:dyDescent="0.3">
      <c r="A15" s="54"/>
      <c r="B15" s="51"/>
      <c r="C15" s="52"/>
      <c r="D15" s="60"/>
      <c r="E15" s="54"/>
      <c r="F15" s="30"/>
      <c r="G15" s="30"/>
      <c r="H15" s="58"/>
      <c r="I15" s="54"/>
      <c r="J15" s="30"/>
      <c r="K15" s="53"/>
    </row>
    <row r="16" spans="1:97" s="20" customFormat="1" ht="16.8" x14ac:dyDescent="0.3">
      <c r="A16" s="54"/>
      <c r="B16" s="51"/>
      <c r="C16" s="52"/>
      <c r="D16" s="60"/>
      <c r="E16" s="54"/>
      <c r="F16" s="30"/>
      <c r="G16" s="30"/>
      <c r="H16" s="58"/>
      <c r="I16" s="54"/>
      <c r="J16" s="30"/>
      <c r="K16" s="53"/>
    </row>
    <row r="17" spans="1:11" s="20" customFormat="1" ht="16.8" x14ac:dyDescent="0.3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8" x14ac:dyDescent="0.3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8" x14ac:dyDescent="0.3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8" x14ac:dyDescent="0.3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8" x14ac:dyDescent="0.3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8" x14ac:dyDescent="0.3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8" x14ac:dyDescent="0.3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8" x14ac:dyDescent="0.3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8" x14ac:dyDescent="0.3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8" x14ac:dyDescent="0.3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8" x14ac:dyDescent="0.3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6.4" thickBot="1" x14ac:dyDescent="0.4">
      <c r="B28" s="7"/>
      <c r="G28" s="22" t="s">
        <v>9</v>
      </c>
      <c r="H28" s="62">
        <f>SUM(Harmonogram[Orientacyjny limit środków w EURO])</f>
        <v>663887.15</v>
      </c>
    </row>
    <row r="29" spans="1:11" ht="24.6" x14ac:dyDescent="0.4">
      <c r="A29" s="17" t="s">
        <v>38</v>
      </c>
    </row>
    <row r="30" spans="1:11" s="7" customFormat="1" ht="19.8" x14ac:dyDescent="0.35">
      <c r="A30" s="17" t="s">
        <v>63</v>
      </c>
      <c r="H30" s="68"/>
      <c r="J30" s="69"/>
    </row>
    <row r="36" spans="1:10" ht="15" thickBot="1" x14ac:dyDescent="0.35"/>
    <row r="37" spans="1:10" ht="60.75" customHeight="1" x14ac:dyDescent="0.3">
      <c r="A37" s="66" t="s">
        <v>98</v>
      </c>
      <c r="C37" s="66"/>
    </row>
    <row r="38" spans="1:10" s="25" customFormat="1" ht="21.75" customHeight="1" thickBot="1" x14ac:dyDescent="0.35">
      <c r="A38" s="24" t="s">
        <v>40</v>
      </c>
      <c r="C38" s="24" t="s">
        <v>43</v>
      </c>
      <c r="H38" s="26"/>
      <c r="J38" s="27"/>
    </row>
    <row r="39" spans="1:10" x14ac:dyDescent="0.3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xWindow="1253" yWindow="524"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UWAGI" prompt="W tym polu można wskazać dodatkowe informacje" sqref="K8:K27" xr:uid="{00000000-0002-0000-0000-000003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</dataValidations>
  <pageMargins left="0.25" right="0.25" top="0.75" bottom="0.75" header="0.3" footer="0.3"/>
  <pageSetup paperSize="9" scale="38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53" yWindow="524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ColWidth="9.109375" defaultRowHeight="14.4" x14ac:dyDescent="0.3"/>
  <cols>
    <col min="1" max="1" width="40.6640625" style="44" customWidth="1"/>
    <col min="2" max="2" width="61.33203125" style="44" customWidth="1"/>
    <col min="3" max="3" width="75.5546875" style="44" customWidth="1"/>
    <col min="4" max="4" width="54.33203125" style="45" customWidth="1"/>
    <col min="5" max="5" width="19.44140625" style="44" customWidth="1"/>
    <col min="6" max="6" width="22" style="44" customWidth="1"/>
    <col min="7" max="7" width="61.88671875" style="45" customWidth="1"/>
    <col min="8" max="8" width="23" style="44" customWidth="1"/>
    <col min="9" max="9" width="22" style="46" customWidth="1"/>
    <col min="10" max="16384" width="9.109375" style="44"/>
  </cols>
  <sheetData>
    <row r="1" spans="1:91" s="64" customFormat="1" ht="44.25" customHeight="1" x14ac:dyDescent="0.3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100.8" x14ac:dyDescent="0.3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29.6" x14ac:dyDescent="0.3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29.6" x14ac:dyDescent="0.3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16" x14ac:dyDescent="0.3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44" x14ac:dyDescent="0.3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2" x14ac:dyDescent="0.3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100.8" x14ac:dyDescent="0.3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2" x14ac:dyDescent="0.3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2" x14ac:dyDescent="0.3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29.6" x14ac:dyDescent="0.3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86.4" x14ac:dyDescent="0.3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57.6" x14ac:dyDescent="0.3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" customHeight="1" x14ac:dyDescent="0.3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3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3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5" customHeight="1" x14ac:dyDescent="0.3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5" customHeight="1" x14ac:dyDescent="0.3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3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3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3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28.8" x14ac:dyDescent="0.3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3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3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3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3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3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2025-02-13T13:18:08Z</dcterms:modified>
</cp:coreProperties>
</file>