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877709A6-D1A2-46FE-BCD2-2454BC4DAD07}" xr6:coauthVersionLast="47" xr6:coauthVersionMax="47" xr10:uidLastSave="{00000000-0000-0000-0000-000000000000}"/>
  <workbookProtection workbookAlgorithmName="SHA-512" workbookHashValue="EQIZZyV5HDvEcRYoX1OzczjO1Vyu2jC+ik3YBZizBtsce14d/Dg2vY5lb7M68+cjMc61O2hPHNje6Um6g6mySQ==" workbookSaltValue="4BIWbABuFR3wV7LNH2ZiHg==" workbookSpinCount="100000" lockStructure="1"/>
  <bookViews>
    <workbookView xWindow="28680" yWindow="-120" windowWidth="29040" windowHeight="15720" xr2:uid="{00000000-000D-0000-FFFF-FFFF00000000}"/>
  </bookViews>
  <sheets>
    <sheet name="Harmonogram" sheetId="1" r:id="rId1"/>
    <sheet name="Arkusz1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1" authorId="0" shapeId="0" xr:uid="{00000000-0006-0000-0100-000001000000}">
      <text>
        <r>
          <rPr>
            <b/>
            <sz val="9"/>
            <color indexed="10"/>
            <rFont val="Tahoma"/>
            <family val="2"/>
            <charset val="238"/>
          </rPr>
          <t>Autor:
PS WPR str 1037</t>
        </r>
      </text>
    </comment>
  </commentList>
</comments>
</file>

<file path=xl/sharedStrings.xml><?xml version="1.0" encoding="utf-8"?>
<sst xmlns="http://schemas.openxmlformats.org/spreadsheetml/2006/main" count="105" uniqueCount="92">
  <si>
    <t>Obszar geograficzny</t>
  </si>
  <si>
    <t>Informacje dodatkowe</t>
  </si>
  <si>
    <t xml:space="preserve">Wnioskodawcy </t>
  </si>
  <si>
    <t>Nazwa Interwencji</t>
  </si>
  <si>
    <t>Rodzaje operacji</t>
  </si>
  <si>
    <t>Cel (-e) szczegółowy (-we)</t>
  </si>
  <si>
    <t>Orientacyjny limit środków w EURO</t>
  </si>
  <si>
    <t>Sposób realizacji</t>
  </si>
  <si>
    <t>Nazwa LGD</t>
  </si>
  <si>
    <t>SUMA</t>
  </si>
  <si>
    <t>RODZAJ HARMONOGRAMU</t>
  </si>
  <si>
    <t>Konkurs</t>
  </si>
  <si>
    <t>Czarnorzecko - Strzyżowska Lokalna Grupa Działania</t>
  </si>
  <si>
    <t>Lokalna Grupa Działania "Trygon - Rozwój i Innowacja"</t>
  </si>
  <si>
    <t>Stowarzyszenie Lokalna Grupa Działania "Dorzecze Mleczki"</t>
  </si>
  <si>
    <t>Lokalna Grupa Działania Stowarzyszenie "Z Tradycją w Nowoczesność"</t>
  </si>
  <si>
    <t>Lokalna Grupa Działania Ziemia Łańcucka</t>
  </si>
  <si>
    <t>Lokalna Grupa Działania Stowarzyszenie "Region Sanu i Trzebośnicy"</t>
  </si>
  <si>
    <t>Stowarzyszenie Lokalna Grupa Działania "LIWOCZ"</t>
  </si>
  <si>
    <t>Stowarzyszenie Lokalna Grupa Działania "Eurogalicja"</t>
  </si>
  <si>
    <t>Lokalna Grupa Działania "Kraina Nafty"</t>
  </si>
  <si>
    <t>Lokalna Grupa Działania Partnerstwo 5 Gmin</t>
  </si>
  <si>
    <t>Stowarzyszenie "Lasowiacka Grupa Działania"</t>
  </si>
  <si>
    <t>Stowarzyszenie Lokalna Grupa Działania "Pogórze Przemysko - Dynowskie"</t>
  </si>
  <si>
    <t>Partnerstwo dla Rozwoju Obszarów Wiejskich Ekonomika-Nauka-Tradycja "PROWENT" Lokalna Grupa Działania</t>
  </si>
  <si>
    <t>Lokalna Grupa Działania - Lider Dolina Strugu</t>
  </si>
  <si>
    <t>Stowarzyszenie Lokalna Grupa Działania "Ziemia Brzozowska"</t>
  </si>
  <si>
    <t>Lokalna Grupa Działania Lasovia</t>
  </si>
  <si>
    <t>Lokalna Grupa Działania "Zielone Bieszczady"</t>
  </si>
  <si>
    <t>Lokalna Grupa Działania "Ziemia Przemyska"</t>
  </si>
  <si>
    <t>Lokalna Grupa Działania Stowarzyszenie "Partnerstwo dla Ziemi Niżańskiej"</t>
  </si>
  <si>
    <t>Stowarzyszenie pn. Lokalna Grupa Działania Nowa Galicja</t>
  </si>
  <si>
    <t>Lokalna Grupa Działania Nasze Bieszczady</t>
  </si>
  <si>
    <t>Lokalna Grupa Działania C.K. Podkarpacie</t>
  </si>
  <si>
    <t>Stowarzyszenie Lokalna Grupa Działania "Siedlisko"</t>
  </si>
  <si>
    <t>Lokalna Grupa Działania "Rozwój Ziemi Lubaczowskiej"</t>
  </si>
  <si>
    <t>Roczny</t>
  </si>
  <si>
    <t>Aktualizacja</t>
  </si>
  <si>
    <r>
      <rPr>
        <b/>
        <vertAlign val="superscript"/>
        <sz val="14"/>
        <color theme="1"/>
        <rFont val="Arial"/>
        <family val="2"/>
        <charset val="238"/>
      </rPr>
      <t>*</t>
    </r>
    <r>
      <rPr>
        <b/>
        <sz val="20"/>
        <color theme="1"/>
        <rFont val="Arial"/>
        <family val="2"/>
        <charset val="238"/>
      </rPr>
      <t xml:space="preserve"> </t>
    </r>
    <r>
      <rPr>
        <b/>
        <sz val="14"/>
        <color theme="1"/>
        <rFont val="Arial"/>
        <family val="2"/>
        <charset val="238"/>
      </rPr>
      <t>Harmonogram jest aktualizowany raz na kwartał i może ulec zmianie.</t>
    </r>
  </si>
  <si>
    <t>TYP HARMONOGRAMU</t>
  </si>
  <si>
    <t>Miejscowość, data</t>
  </si>
  <si>
    <t>NAZWA LGD</t>
  </si>
  <si>
    <t>Przedsięwzięcie
(numer i nazwa)</t>
  </si>
  <si>
    <t>Podpis osoby upoważnionej</t>
  </si>
  <si>
    <t>Harmonogram naborów wniosków o dofinansowanie w ramach Planu Strategicznego dla Wspólnej Polityki Rolnej  na lata 2023 - 2027 oraz w programie Fundusze Europejskie dla Podkarpacia 2021-2027*</t>
  </si>
  <si>
    <t>ROK</t>
  </si>
  <si>
    <t>ROK
NABORÓW</t>
  </si>
  <si>
    <r>
      <rPr>
        <b/>
        <sz val="11"/>
        <color rgb="FFFF0000"/>
        <rFont val="Calibri"/>
        <family val="2"/>
        <charset val="238"/>
        <scheme val="minor"/>
      </rPr>
      <t xml:space="preserve">
SO7</t>
    </r>
    <r>
      <rPr>
        <sz val="11"/>
        <color rgb="FFFF0000"/>
        <rFont val="Calibri"/>
        <family val="2"/>
        <charset val="238"/>
        <scheme val="minor"/>
      </rPr>
      <t xml:space="preserve"> Przyciąganie i wspieranie młodych rolników i innych nowych rolników oraz ułatwienie zrównoważonego rozwoju przedsiębiorczości na obszarach wiejskich.
</t>
    </r>
    <r>
      <rPr>
        <b/>
        <sz val="11"/>
        <color rgb="FFFF0000"/>
        <rFont val="Calibri"/>
        <family val="2"/>
        <charset val="238"/>
        <scheme val="minor"/>
      </rPr>
      <t>SO8</t>
    </r>
    <r>
      <rPr>
        <sz val="11"/>
        <color rgb="FFFF0000"/>
        <rFont val="Calibri"/>
        <family val="2"/>
        <charset val="238"/>
        <scheme val="minor"/>
      </rPr>
      <t xml:space="preserve"> Promowanie zatrudnienia, wzrostu, równości płci, w tym udziału kobiet w rolnictwie, włączenia społecznego i rozwoju lokalnego na obszarach wiejskich, w tym biogospodarki o obiegu zamkniętym i zrównoważonego leśnictwa.
</t>
    </r>
  </si>
  <si>
    <t xml:space="preserve">
Osoby prawne, w tym organizacje pozarządowe, jednostki sektora finansów publicznych, mikro- i małe przedsiębiorstwa lub LGD (w ramach projektów grantowych lub operacji własnych)
</t>
  </si>
  <si>
    <t xml:space="preserve">
Jednostki organizacyjne nieposiadające osobowości prawnej, którym ustawa przyznaje zdolność prawną
</t>
  </si>
  <si>
    <t xml:space="preserve">
Osoby fizyczne, w tym wykonujące działalność gospodarczą
</t>
  </si>
  <si>
    <r>
      <t xml:space="preserve">
EFS+.CP4.F -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niepełnosprawnościami.
</t>
    </r>
    <r>
      <rPr>
        <b/>
        <sz val="11"/>
        <color rgb="FF0000FF"/>
        <rFont val="Calibri"/>
        <family val="2"/>
        <charset val="238"/>
        <scheme val="minor"/>
      </rPr>
      <t xml:space="preserve">(FEPK.08.01 Rozwój zdolności uczniów poza edukacją formalną)
</t>
    </r>
  </si>
  <si>
    <r>
      <t xml:space="preserve">
EFS+.CP4.F -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niepełnosprawnościami. 
</t>
    </r>
    <r>
      <rPr>
        <b/>
        <sz val="11"/>
        <color rgb="FF0000FF"/>
        <rFont val="Calibri"/>
        <family val="2"/>
        <charset val="238"/>
        <scheme val="minor"/>
      </rPr>
      <t xml:space="preserve">(FEPK.08.03 Wsparcie jakości edukacji)
</t>
    </r>
  </si>
  <si>
    <r>
      <t xml:space="preserve">
EFS+.CP4.G - 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zawodowej. 
</t>
    </r>
    <r>
      <rPr>
        <b/>
        <sz val="11"/>
        <color rgb="FF0000FF"/>
        <rFont val="Calibri"/>
        <family val="2"/>
        <charset val="238"/>
        <scheme val="minor"/>
      </rPr>
      <t xml:space="preserve">(FEPK.08.04 Wsparcie osób dorosłych w zdobywaniu kompetencji)
</t>
    </r>
  </si>
  <si>
    <r>
      <t xml:space="preserve">
EFS+.CP4.K - 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długoterminowej. 
</t>
    </r>
    <r>
      <rPr>
        <b/>
        <sz val="11"/>
        <color rgb="FF0000FF"/>
        <rFont val="Calibri"/>
        <family val="2"/>
        <charset val="238"/>
        <scheme val="minor"/>
      </rPr>
      <t xml:space="preserve">(FEPK.08.05 Usługi społeczne świadczone w społeczności lokalnej)
</t>
    </r>
  </si>
  <si>
    <r>
      <t xml:space="preserve">
EFS+.CP4.L - Wspieranie integracji społecznej osób zagrożonych ubóstwem lub wykluczeniem społecznym, w tym osób najbardziej potrzebujących i dzieci.
</t>
    </r>
    <r>
      <rPr>
        <b/>
        <sz val="11"/>
        <color rgb="FF0000FF"/>
        <rFont val="Calibri"/>
        <family val="2"/>
        <charset val="238"/>
        <scheme val="minor"/>
      </rPr>
      <t xml:space="preserve">(FEPK.08.06 Integracja społeczna)
</t>
    </r>
  </si>
  <si>
    <t xml:space="preserve">
1. Obszar Gmin objętych Lokalną Strategią Rozwoju
</t>
  </si>
  <si>
    <t xml:space="preserve">
2. Województwo podkarpackie
</t>
  </si>
  <si>
    <t xml:space="preserve">
3. Obszar Gmin objętych Lokalnymi Strategiami Rozwoju współpracujących w ramach projektów partnerskich
</t>
  </si>
  <si>
    <t>Stowarzyszenie Lokalna Grupa Działania "Dorzecze Wisłoka"</t>
  </si>
  <si>
    <t>Stowarzyszenie "Kraina Sanu" - Lokalna Grupa Działania</t>
  </si>
  <si>
    <t xml:space="preserve">** Termin rozpoczęcia </t>
  </si>
  <si>
    <t>** Termin zakończenia</t>
  </si>
  <si>
    <r>
      <rPr>
        <b/>
        <vertAlign val="superscript"/>
        <sz val="14"/>
        <color theme="1"/>
        <rFont val="Arial"/>
        <family val="2"/>
        <charset val="238"/>
      </rPr>
      <t>* *</t>
    </r>
    <r>
      <rPr>
        <b/>
        <sz val="14"/>
        <color theme="1"/>
        <rFont val="Arial"/>
        <family val="2"/>
        <charset val="238"/>
      </rPr>
      <t xml:space="preserve"> Termin rozumiany jako "Termin rozpoczęcia i zakończenia naboru ogłaszanego przez LGD dla Grantobiorców" (dot. EFS+)</t>
    </r>
  </si>
  <si>
    <t xml:space="preserve">
149 - Wsparcie na rzecz szkolnictwa podstawowego i średniego
(z wyłączeniem infrastruktury)
(FEPK.08.01, FEPK.08.03)
</t>
  </si>
  <si>
    <t xml:space="preserve">
151 - Wsparcie na rzecz kształcenia dorosłych
(z wyłączeniem infrastruktury)
(FEPK.08.04)
</t>
  </si>
  <si>
    <t xml:space="preserve">
158 - Działania w celu zwiększenia równego i szybkiego dostępu do dobrej jakości trwałych i przystępnych cenowo usług
(FEPK.08.05)
</t>
  </si>
  <si>
    <t xml:space="preserve">
163 - Promowanie integracji społecznej osób zagrożonych ubóstwem lub wykluczeniem społecznym, w tym osób najbardziej potrzebujących i dzieci
(FEPK.08.06)
</t>
  </si>
  <si>
    <t xml:space="preserve">
(PS WPR)
1.Rozwój przedsiębiorczości, w tym rozwój biogospodarki lub zielonej gospodarki poprzez:
a). podejmowanie pozarolniczej działalności gospodarczej przez osoby fizyczne
</t>
  </si>
  <si>
    <t xml:space="preserve">
(PS WPR)
1.Rozwój przedsiębiorczości, w tym rozwój biogospodarki lub zielonej gospodarki poprzez: 
b). rozwijanie pozarolniczej działalności gospodarczej
</t>
  </si>
  <si>
    <t xml:space="preserve">
(PS WPR)
2.Rozwój pozarolniczych funkcji małych gospodarstw rolnych w zakresie tworzenia lub rozwijania: 
a). gospodarstw agroturystycznych
</t>
  </si>
  <si>
    <t xml:space="preserve">
(PS WPR)
2.Rozwój pozarolniczych funkcji małych gospodarstw rolnych w zakresie tworzenia lub rozwijania: 
b). zagród edukacyjnych
</t>
  </si>
  <si>
    <t xml:space="preserve">
(PS WPR)
2.Rozwój pozarolniczych funkcji małych gospodarstw rolnych w zakresie tworzenia lub rozwijania: 
c). gospodarstw opiekuńczych
</t>
  </si>
  <si>
    <t xml:space="preserve">
(PS WPR)
3.Rozwój współpracy poprzez tworzenie lub rozwijanie krótkich łańcuchów żywnościowych
</t>
  </si>
  <si>
    <t xml:space="preserve">
(PS WPR)
4.Poprawa dostępu do usług dla lokalnych społeczności, z wyłączeniem inwestycji infrastrukturalnych oraz operacji w zakresach wymienionych punktach 1-3
</t>
  </si>
  <si>
    <t xml:space="preserve">
(PS WPR)
5.Przygotowanie koncepcji inteligentnej wsi
</t>
  </si>
  <si>
    <t xml:space="preserve">
(PS WPR)
6.Poprawa dostępu do małej infrastruktury publicznej
</t>
  </si>
  <si>
    <t xml:space="preserve">
(PS WPR)
7.Kształtowanie świadomości obywatelskiej o znaczeniu zrównoważonego rolnictwa, gospodarki rolno-spożywczej, zielonej gospodarki, biogospodarki, wsparcie rozwoju wiedzy i umiejętności w zakresie innowacyjności, cyfryzacji lub przedsiębiorczości, a także wzmacnianie programów edukacji liderów życia publicznego i społecznego, z wyłączeniem inwestycji infrastrukturalnych
</t>
  </si>
  <si>
    <t xml:space="preserve">
(PS WPR)
8.Włączenie społeczne seniorów, ludzi młodych lub osób w niekorzystnej sytuacji
</t>
  </si>
  <si>
    <t xml:space="preserve">
(PS WPR)
9. Ochrona dziedzictwa kulturowego lub przyrodniczego polskiej wsi
</t>
  </si>
  <si>
    <t xml:space="preserve">
(EFS+) - FEPK.08.01
Rozwój zdolności uczniów poza edukacją formalną: 
− wsparcie różnych form rozwijających kompetencje, uzdolnienia, umiejętności, wiedzę oraz zainteresowania uczniów (np. poprzez zajęcia realizowane w obszarze bezpośrednio związanym z tematem rozwijanych kompetencji umiejętności, uzdolnień i wiedzy; korepetycje, szkolenia, warsztaty, wyjazdy studyjne i szkoleniowe, półkolonie tematyczne) 
− wsparcie działań służących pomocy uczniom w radzeniu sobie w trudnych sytuacjach, rozwiązywaniu problemów  (np. związanych z pandemią COVID-19; stresem, wymaganiami i obowiązkami, presją społeczną i medialną)   
− zajęcia dydaktyczno-wychowawcze skierowane do uczniów z trudnościami edukacyjnymi
− zajęcia zwiększające wiedzę uczniów na temat zmian klimatycznych oraz zielonych umiejętności i kompetencji
</t>
  </si>
  <si>
    <t xml:space="preserve">
(EFS+) - FEPK.08.03
Wsparcie szkół na terenach objętych LSR:
Kompleksowe programy rozwojowe, ukierunkowane na podniesienie jakości edukacji m.in. poprzez:
− przygotowanie założeń systemu nauczania i programów nauczania w zakresie dostosowania ich do wymagań rynku pracy poprzez m.in.: 
•  współpracę z otoczeniem społeczno-gospodarczym szkoły
•  szkolenia i kursy dla uczniów prowadzące m.in. do nabywania, potwierdzania kompetencji i kwalifikacji 
− wsparcie uczniów w nabywaniu i rozwijaniu kompetencji kluczowych 
− wsparcie szkoły w prowadzeniu skutecznej edukacji włączającej (z wykorzystaniem modeli wypracowanych w projekcie Przestrzeń dostępnej szkoły) 
− podnoszenie kwalifikacji/kompetencji zawodowych nauczycieli, pracowników dydaktycznych i kadry zarządzającej szkół 
− wsparcie psychologiczno-pedagogiczne uczniów i nauczycieli
− włączenie rodziców w działalność szkoły 
− wdrażanie programów dotyczących przeciwdziałania zjawiskom patologicznym w szkole, w tym wszelkiego rodzaju dyskryminacji uczniów
− wsparcie szkół w budowaniu świadomości uczniów i rodziców w zakresie edukacji ekologicznej
</t>
  </si>
  <si>
    <t xml:space="preserve">
(EFS+) - FEPK.08.04
Wsparcie osób dorosłych w zdobywaniu kompetencji
− wsparcie dla osób dorosłych o niskich umiejętnościach lub kompetencjach podstawowych (w tym cyfrowych) realizowane poza systemem BUR i PSF umożliwiające wdrażanie Upskilling pathways - ścieżki poprawy umiejętności, 
w tym poprzez docieranie do grup docelowych;
− wsparcie lokalnych inicjatyw na rzecz kształcenia osób dorosłych (na przykładzie LOWE), np. poprzez tworzenie lokalnych punktów wsparcia kształcenia osób dorosłych, w tym służących aktywizacji osób starszych, osób o niskich kwalifikacjach, osób z niepełnosprawnościami
</t>
  </si>
  <si>
    <t xml:space="preserve">
(EFS+) - FEPK.08.05
Usługi społeczne świadczone w społeczności lokalnej 
− wsparcie skierowane do osób potrzebujących wsparcia w codziennym funkcjonowaniu oraz osób z niepełnosprawnościami poprzez zwiększenie dostępu do usług społecznych świadczonych w społeczności lokalnej, w tym w szczególności rozwój usług opiekuńczych, specjalistycznych usług opiekuńczych, asystenckich, wsparcie, w tym wytchnieniowe, opiekunów faktycznych (nieformalnych) osób potrzebujących wsparcia w codziennym funkcjonowaniu w zakresie niezbędnym do opieki nad w/w osobą itp., 
− wsparcie tworzenia i funkcjonowania mieszkań chronionych i wspomaganych lub rozwój mieszkalnictwa adoptowalnego (działania w zakresie poprawy warunków mieszkaniowych),
− wsparcie skierowane do osób starszych poprzez działania na rzecz zwiększenia ich zaangażowania w życie społeczności lokalnych, w tym w szczególności działania na rzecz samopomocy, tworzenie lub wsparcie już istniejących placówek wsparcia seniorów,
− wsparcie w zakresie tworzenia wypożyczalni sprzętu wspomagającego, pielęgnacyjnego i rehabilitacyjnego wraz z doradztwem i treningami w zakresie obsługi w warunkach domowych, 
− podnoszenie kompetencji i kwalifikacji kandydatów i kadry niezbędnej do realizacji projektu w zakresie świadczenia wysokiej jakości usług społecznych w środowisku lokalnym , w tym szczególnie pracowników pomocy społecznej.
</t>
  </si>
  <si>
    <t xml:space="preserve">
(EFS+) - FEPK.08.06
Integracja społeczna na obszarach objętych LSR
− działania skierowane do dzieci i młodzieży zagrożonych wykluczeniem społecznym wymagających wsparcia, przebywających w rodzinach oraz różnego rodzaju placówkach całodobowych itp. , 
− działania skierowane do rodzin wychowujących dzieci, w tym rodzin przeżywających trudności opiekuńczo-wychowawcze lub doświadczających kryzysu oraz otoczenia ww. osób / rodzin (w zakresie jaki jest niezbędny dla udzielanego wsparcia),
− podnoszenie kompetencji i kwalifikacji  kadry niezbędnej do realizacji projektu w zakresie świadczenia wysokiej jakości usług społecznych na poziomie lokalnym, w tym szkolenia kadry na rzecz dzieci, młodzieży i rodziny
</t>
  </si>
  <si>
    <t xml:space="preserve">
I 13.1. - LEADER/Rozwój Lokalny Kierowany przez Społeczność
(Komponent Wdrażanie LSR)
</t>
  </si>
  <si>
    <t>Konkurs na wybór Grantobiorców</t>
  </si>
  <si>
    <t xml:space="preserve">
• Organizacje społeczne i związki wyznaniowe, 
• Partnerzy społeczni, 
• Przedsiębiorstwa, mikro, małe i średnie,
• Organizacje pozarządowe, 
• Partnerstwa instytucji pozarządowych, 
• Partnerstwa Publiczno-Prywatne, 
• Podmioty ekonomii społecznej,
• Jednostki samorządu terytorialnego,
• Organy prowadzące szkoły i placówki oświaty,
</t>
  </si>
  <si>
    <t xml:space="preserve">
SO7 Przyciąganie i wspieranie młodych rolników i innych nowych rolników oraz ułatwienie zrównoważonego rozwoju przedsiębiorczości na obszarach wiejskich.
SO8 Promowanie zatrudnienia, wzrostu, równości płci, w tym udziału kobiet w rolnictwie, włączenia społecznego i rozwoju lokalnego na obszarach wiejskich, w tym biogospodarki o obiegu zamkniętym i zrównoważonego leśnictwa.
</t>
  </si>
  <si>
    <t xml:space="preserve">2.1 Włączenie w życie społeczne obszaru osób z grup docelowych </t>
  </si>
  <si>
    <t>Operacja własna LGD.</t>
  </si>
  <si>
    <t xml:space="preserve">Tyczyn, 06-09-2024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</si>
</sst>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[$€-1]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28"/>
      <color theme="3"/>
      <name val="Calibri"/>
      <family val="2"/>
      <charset val="238"/>
      <scheme val="minor"/>
    </font>
    <font>
      <b/>
      <sz val="18"/>
      <color theme="3"/>
      <name val="Calibri"/>
      <family val="2"/>
      <charset val="238"/>
      <scheme val="minor"/>
    </font>
    <font>
      <sz val="13"/>
      <name val="Arial"/>
      <family val="2"/>
      <charset val="238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Arial"/>
      <family val="2"/>
      <charset val="238"/>
    </font>
    <font>
      <sz val="13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9"/>
      <color indexed="10"/>
      <name val="Tahoma"/>
      <family val="2"/>
      <charset val="238"/>
    </font>
    <font>
      <b/>
      <sz val="11"/>
      <color rgb="FF0000FF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vertAlign val="superscript"/>
      <sz val="14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2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0000FF"/>
      <name val="Calibri"/>
      <family val="2"/>
      <charset val="238"/>
      <scheme val="minor"/>
    </font>
    <font>
      <b/>
      <sz val="18"/>
      <name val="Arial"/>
      <family val="2"/>
      <charset val="238"/>
    </font>
    <font>
      <b/>
      <sz val="13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b/>
      <sz val="28"/>
      <color theme="1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/>
      </top>
      <bottom style="medium">
        <color indexed="64"/>
      </bottom>
      <diagonal/>
    </border>
  </borders>
  <cellStyleXfs count="3">
    <xf numFmtId="0" fontId="0" fillId="0" borderId="0"/>
    <xf numFmtId="0" fontId="8" fillId="0" borderId="1" applyNumberFormat="0" applyFill="0" applyAlignment="0" applyProtection="0"/>
    <xf numFmtId="0" fontId="9" fillId="0" borderId="2" applyNumberFormat="0" applyFill="0" applyAlignment="0" applyProtection="0"/>
  </cellStyleXfs>
  <cellXfs count="77">
    <xf numFmtId="0" fontId="0" fillId="0" borderId="0" xfId="0"/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8" fillId="0" borderId="0" xfId="1" applyBorder="1"/>
    <xf numFmtId="0" fontId="9" fillId="0" borderId="0" xfId="2" applyBorder="1" applyAlignment="1">
      <alignment horizontal="left" vertical="center"/>
    </xf>
    <xf numFmtId="0" fontId="8" fillId="0" borderId="0" xfId="1" applyBorder="1" applyAlignment="1">
      <alignment horizontal="left" vertical="center"/>
    </xf>
    <xf numFmtId="0" fontId="11" fillId="0" borderId="0" xfId="0" applyFont="1"/>
    <xf numFmtId="0" fontId="9" fillId="0" borderId="0" xfId="2" applyFill="1" applyBorder="1" applyAlignment="1">
      <alignment horizontal="left" vertical="center"/>
    </xf>
    <xf numFmtId="164" fontId="0" fillId="0" borderId="0" xfId="0" applyNumberFormat="1"/>
    <xf numFmtId="164" fontId="5" fillId="0" borderId="0" xfId="0" applyNumberFormat="1" applyFont="1" applyAlignment="1">
      <alignment horizontal="left" vertical="center"/>
    </xf>
    <xf numFmtId="164" fontId="7" fillId="0" borderId="0" xfId="0" applyNumberFormat="1" applyFont="1" applyAlignment="1">
      <alignment vertical="center" wrapText="1"/>
    </xf>
    <xf numFmtId="164" fontId="0" fillId="0" borderId="0" xfId="0" applyNumberFormat="1" applyAlignment="1">
      <alignment wrapText="1"/>
    </xf>
    <xf numFmtId="0" fontId="8" fillId="0" borderId="0" xfId="1" applyBorder="1" applyAlignment="1">
      <alignment vertical="center" wrapText="1"/>
    </xf>
    <xf numFmtId="0" fontId="12" fillId="0" borderId="0" xfId="0" applyFont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  <xf numFmtId="0" fontId="0" fillId="0" borderId="0" xfId="0" applyAlignment="1">
      <alignment vertical="center" wrapText="1"/>
    </xf>
    <xf numFmtId="0" fontId="2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3" fillId="3" borderId="7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37" fillId="3" borderId="10" xfId="0" applyFont="1" applyFill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164" fontId="38" fillId="0" borderId="0" xfId="0" applyNumberFormat="1" applyFont="1" applyAlignment="1">
      <alignment vertical="center"/>
    </xf>
    <xf numFmtId="0" fontId="38" fillId="0" borderId="0" xfId="0" applyFont="1" applyAlignment="1">
      <alignment horizontal="center" vertical="center"/>
    </xf>
    <xf numFmtId="0" fontId="40" fillId="2" borderId="4" xfId="0" applyFont="1" applyFill="1" applyBorder="1" applyAlignment="1">
      <alignment horizontal="center" vertical="center" wrapText="1"/>
    </xf>
    <xf numFmtId="0" fontId="39" fillId="0" borderId="6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center" wrapText="1"/>
      <protection locked="0"/>
    </xf>
    <xf numFmtId="164" fontId="15" fillId="0" borderId="3" xfId="0" applyNumberFormat="1" applyFont="1" applyBorder="1" applyAlignment="1">
      <alignment horizontal="left" vertical="top" wrapText="1"/>
    </xf>
    <xf numFmtId="0" fontId="15" fillId="0" borderId="3" xfId="0" applyFont="1" applyBorder="1" applyAlignment="1">
      <alignment vertical="top" wrapText="1"/>
    </xf>
    <xf numFmtId="0" fontId="32" fillId="0" borderId="3" xfId="0" applyFont="1" applyBorder="1" applyAlignment="1">
      <alignment vertical="top" wrapText="1"/>
    </xf>
    <xf numFmtId="0" fontId="4" fillId="0" borderId="3" xfId="0" applyFont="1" applyBorder="1" applyAlignment="1">
      <alignment vertical="top"/>
    </xf>
    <xf numFmtId="0" fontId="24" fillId="0" borderId="3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164" fontId="19" fillId="0" borderId="3" xfId="0" applyNumberFormat="1" applyFont="1" applyBorder="1" applyAlignment="1">
      <alignment horizontal="left" vertical="top" wrapText="1"/>
    </xf>
    <xf numFmtId="0" fontId="19" fillId="0" borderId="3" xfId="0" applyFont="1" applyBorder="1" applyAlignment="1">
      <alignment vertical="top" wrapText="1"/>
    </xf>
    <xf numFmtId="0" fontId="34" fillId="0" borderId="3" xfId="0" applyFont="1" applyBorder="1" applyAlignment="1">
      <alignment vertical="top" wrapText="1"/>
    </xf>
    <xf numFmtId="0" fontId="33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3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9" fillId="0" borderId="0" xfId="0" applyFont="1" applyAlignment="1" applyProtection="1">
      <alignment horizontal="left" vertical="center" wrapText="1" indent="1"/>
      <protection locked="0"/>
    </xf>
    <xf numFmtId="164" fontId="26" fillId="0" borderId="0" xfId="0" applyNumberFormat="1" applyFont="1" applyAlignment="1" applyProtection="1">
      <alignment horizontal="left" vertical="center" wrapText="1" indent="1"/>
      <protection locked="0"/>
    </xf>
    <xf numFmtId="0" fontId="27" fillId="0" borderId="0" xfId="0" applyFont="1" applyAlignment="1" applyProtection="1">
      <alignment horizontal="left" vertical="center" wrapText="1" indent="1"/>
      <protection locked="0"/>
    </xf>
    <xf numFmtId="0" fontId="30" fillId="0" borderId="0" xfId="0" applyFont="1" applyAlignment="1" applyProtection="1">
      <alignment horizontal="left" vertical="center" wrapText="1" indent="1"/>
      <protection locked="0"/>
    </xf>
    <xf numFmtId="0" fontId="10" fillId="0" borderId="0" xfId="0" applyFont="1" applyAlignment="1" applyProtection="1">
      <alignment horizontal="left" vertical="center" wrapText="1" indent="1"/>
      <protection locked="0"/>
    </xf>
    <xf numFmtId="0" fontId="26" fillId="0" borderId="0" xfId="0" applyFont="1" applyAlignment="1" applyProtection="1">
      <alignment horizontal="left" vertical="center" wrapText="1" indent="1"/>
      <protection locked="0"/>
    </xf>
    <xf numFmtId="0" fontId="28" fillId="0" borderId="0" xfId="0" applyFont="1" applyAlignment="1" applyProtection="1">
      <alignment horizontal="left" vertical="center" wrapText="1" indent="1"/>
      <protection locked="0"/>
    </xf>
    <xf numFmtId="0" fontId="31" fillId="0" borderId="0" xfId="0" applyFont="1" applyAlignment="1" applyProtection="1">
      <alignment horizontal="left" vertical="center" wrapText="1" indent="1"/>
      <protection locked="0"/>
    </xf>
    <xf numFmtId="0" fontId="14" fillId="0" borderId="0" xfId="0" applyFont="1" applyAlignment="1" applyProtection="1">
      <alignment horizontal="left" vertical="center" wrapText="1" indent="1"/>
      <protection locked="0"/>
    </xf>
    <xf numFmtId="165" fontId="36" fillId="0" borderId="0" xfId="0" applyNumberFormat="1" applyFont="1" applyAlignment="1" applyProtection="1">
      <alignment horizontal="right" vertical="center" wrapText="1" indent="1"/>
      <protection locked="0"/>
    </xf>
    <xf numFmtId="165" fontId="13" fillId="0" borderId="0" xfId="0" applyNumberFormat="1" applyFont="1" applyAlignment="1" applyProtection="1">
      <alignment horizontal="right" vertical="center" wrapText="1" indent="1"/>
      <protection locked="0"/>
    </xf>
    <xf numFmtId="0" fontId="41" fillId="0" borderId="0" xfId="0" applyFont="1" applyAlignment="1" applyProtection="1">
      <alignment horizontal="left" vertical="center" wrapText="1" indent="1"/>
      <protection locked="0"/>
    </xf>
    <xf numFmtId="0" fontId="6" fillId="0" borderId="0" xfId="0" applyFont="1" applyAlignment="1" applyProtection="1">
      <alignment horizontal="left" vertical="center" wrapText="1" indent="1"/>
      <protection locked="0"/>
    </xf>
    <xf numFmtId="165" fontId="42" fillId="0" borderId="8" xfId="0" applyNumberFormat="1" applyFont="1" applyBorder="1" applyAlignment="1">
      <alignment horizontal="right" vertical="center" indent="1"/>
    </xf>
    <xf numFmtId="0" fontId="43" fillId="0" borderId="0" xfId="0" applyFont="1" applyAlignment="1">
      <alignment horizontal="center" vertical="center" wrapText="1"/>
    </xf>
    <xf numFmtId="0" fontId="43" fillId="2" borderId="0" xfId="0" applyFont="1" applyFill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0" fontId="0" fillId="0" borderId="9" xfId="0" applyBorder="1" applyProtection="1">
      <protection locked="0"/>
    </xf>
    <xf numFmtId="0" fontId="19" fillId="0" borderId="3" xfId="0" applyFont="1" applyBorder="1" applyAlignment="1">
      <alignment vertical="center" wrapText="1"/>
    </xf>
    <xf numFmtId="164" fontId="11" fillId="0" borderId="0" xfId="0" applyNumberFormat="1" applyFont="1"/>
    <xf numFmtId="0" fontId="11" fillId="0" borderId="0" xfId="0" applyFont="1" applyAlignment="1">
      <alignment horizontal="center"/>
    </xf>
    <xf numFmtId="0" fontId="1" fillId="0" borderId="3" xfId="0" applyFont="1" applyBorder="1" applyAlignment="1">
      <alignment vertical="top"/>
    </xf>
    <xf numFmtId="14" fontId="26" fillId="0" borderId="0" xfId="0" applyNumberFormat="1" applyFont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left" vertical="center" wrapText="1"/>
      <protection locked="0"/>
    </xf>
    <xf numFmtId="0" fontId="35" fillId="0" borderId="6" xfId="0" applyFont="1" applyBorder="1" applyAlignment="1" applyProtection="1">
      <alignment horizontal="left" vertical="center" wrapText="1"/>
      <protection locked="0"/>
    </xf>
    <xf numFmtId="0" fontId="25" fillId="0" borderId="5" xfId="0" applyFont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wrapText="1"/>
    </xf>
  </cellXfs>
  <cellStyles count="3">
    <cellStyle name="Nagłówek 1" xfId="1" builtinId="16" customBuiltin="1"/>
    <cellStyle name="Nagłówek 2" xfId="2" builtinId="17" customBuiltin="1"/>
    <cellStyle name="Normalny" xfId="0" builtinId="0"/>
  </cellStyles>
  <dxfs count="14">
    <dxf>
      <font>
        <strike val="0"/>
        <outline val="0"/>
        <shadow val="0"/>
        <u val="none"/>
        <vertAlign val="baseline"/>
        <sz val="13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65" formatCode="#,##0.00\ [$€-1]"/>
      <alignment horizontal="righ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3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64889</xdr:colOff>
      <xdr:row>2</xdr:row>
      <xdr:rowOff>24412</xdr:rowOff>
    </xdr:from>
    <xdr:to>
      <xdr:col>3</xdr:col>
      <xdr:colOff>474860</xdr:colOff>
      <xdr:row>2</xdr:row>
      <xdr:rowOff>856805</xdr:rowOff>
    </xdr:to>
    <xdr:pic>
      <xdr:nvPicPr>
        <xdr:cNvPr id="6" name="Obraz 5" descr="Kolorowe znaki ułożone w poziomym rzędzie. Od lewej:  znak Funduszy Europejskich z  dopiskiem Fundusze Europejskie dla Podkarpacia, znak Rzeczypospolitej Polskiej,  znak Unii Europejskiej z  dopiskiem  dofinansowane przez Unię Europejską, pionowa, czarna kreska oddzielająca znak Podkarpackie z dopiskiem przestrzeń otwart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89" y="1522435"/>
          <a:ext cx="10569509" cy="843823"/>
        </a:xfrm>
        <a:prstGeom prst="rect">
          <a:avLst/>
        </a:prstGeom>
      </xdr:spPr>
    </xdr:pic>
    <xdr:clientData/>
  </xdr:twoCellAnchor>
  <xdr:twoCellAnchor>
    <xdr:from>
      <xdr:col>3</xdr:col>
      <xdr:colOff>988786</xdr:colOff>
      <xdr:row>2</xdr:row>
      <xdr:rowOff>20617</xdr:rowOff>
    </xdr:from>
    <xdr:to>
      <xdr:col>3</xdr:col>
      <xdr:colOff>2649682</xdr:colOff>
      <xdr:row>2</xdr:row>
      <xdr:rowOff>891886</xdr:rowOff>
    </xdr:to>
    <xdr:pic>
      <xdr:nvPicPr>
        <xdr:cNvPr id="11" name="Obraz 3" descr="PSWPR 2023-2027-logo-kolor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6354" y="1518640"/>
          <a:ext cx="1660896" cy="871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armonogram" displayName="Harmonogram" ref="A7:K27" totalsRowShown="0" headerRowDxfId="13" dataDxfId="12" tableBorderDxfId="11">
  <sortState xmlns:xlrd2="http://schemas.microsoft.com/office/spreadsheetml/2017/richdata2" ref="A8:K30">
    <sortCondition ref="D7:D30"/>
  </sortState>
  <tableColumns count="11">
    <tableColumn id="1" xr3:uid="{00000000-0010-0000-0000-000001000000}" name="Nazwa Interwencji" dataDxfId="10"/>
    <tableColumn id="12" xr3:uid="{00000000-0010-0000-0000-00000C000000}" name="Rodzaje operacji" dataDxfId="9"/>
    <tableColumn id="2" xr3:uid="{00000000-0010-0000-0000-000002000000}" name="Cel (-e) szczegółowy (-we)" dataDxfId="8"/>
    <tableColumn id="6" xr3:uid="{00000000-0010-0000-0000-000006000000}" name="Przedsięwzięcie_x000a_(numer i nazwa)" dataDxfId="7"/>
    <tableColumn id="3" xr3:uid="{00000000-0010-0000-0000-000003000000}" name="Wnioskodawcy " dataDxfId="6"/>
    <tableColumn id="4" xr3:uid="{00000000-0010-0000-0000-000004000000}" name="** Termin rozpoczęcia " dataDxfId="5"/>
    <tableColumn id="5" xr3:uid="{00000000-0010-0000-0000-000005000000}" name="** Termin zakończenia" dataDxfId="4"/>
    <tableColumn id="20" xr3:uid="{00000000-0010-0000-0000-000014000000}" name="Orientacyjny limit środków w EURO" dataDxfId="3"/>
    <tableColumn id="13" xr3:uid="{00000000-0010-0000-0000-00000D000000}" name="Obszar geograficzny" dataDxfId="2"/>
    <tableColumn id="7" xr3:uid="{00000000-0010-0000-0000-000007000000}" name="Sposób realizacji" dataDxfId="1"/>
    <tableColumn id="11" xr3:uid="{00000000-0010-0000-0000-00000B000000}" name="Informacje dodatkowe" dataDxfId="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Harmonogram naborów wniosków" altTextSummary="Dokument prezentuje terminy naborów wniosków dla poszczególnych priorytetów i działań. Zawiera też między innymi informacje o wnioskodawcach i projektach, które mogą dostać dofinansowanie."/>
    </ext>
  </extLst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S39"/>
  <sheetViews>
    <sheetView tabSelected="1" view="pageBreakPreview" topLeftCell="A3" zoomScale="60" zoomScaleNormal="60" zoomScalePageLayoutView="60" workbookViewId="0">
      <selection activeCell="E15" sqref="E15"/>
    </sheetView>
  </sheetViews>
  <sheetFormatPr defaultRowHeight="14.4" x14ac:dyDescent="0.3"/>
  <cols>
    <col min="1" max="1" width="40.6640625" customWidth="1"/>
    <col min="2" max="2" width="60.6640625" customWidth="1"/>
    <col min="3" max="3" width="50.6640625" customWidth="1"/>
    <col min="4" max="4" width="39.88671875" customWidth="1"/>
    <col min="5" max="5" width="45.6640625" customWidth="1"/>
    <col min="6" max="6" width="18.109375" customWidth="1"/>
    <col min="7" max="7" width="16.109375" customWidth="1"/>
    <col min="8" max="8" width="27.5546875" style="9" customWidth="1"/>
    <col min="9" max="9" width="19.44140625" customWidth="1"/>
    <col min="10" max="10" width="22" style="18" customWidth="1"/>
    <col min="11" max="11" width="33.44140625" customWidth="1"/>
  </cols>
  <sheetData>
    <row r="1" spans="1:97" ht="81.75" customHeight="1" x14ac:dyDescent="0.7">
      <c r="A1" s="76" t="s">
        <v>44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97" ht="20.100000000000001" customHeight="1" x14ac:dyDescent="0.7">
      <c r="A2" s="13"/>
      <c r="B2" s="16"/>
      <c r="C2" s="16"/>
      <c r="D2" s="16"/>
      <c r="E2" s="16"/>
      <c r="F2" s="4"/>
      <c r="G2" s="4"/>
      <c r="H2" s="11"/>
    </row>
    <row r="3" spans="1:97" ht="72.75" customHeight="1" x14ac:dyDescent="0.3">
      <c r="A3" s="6"/>
      <c r="H3" s="12"/>
    </row>
    <row r="4" spans="1:97" ht="20.100000000000001" customHeight="1" thickBot="1" x14ac:dyDescent="0.35">
      <c r="A4" s="6"/>
      <c r="H4" s="12"/>
    </row>
    <row r="5" spans="1:97" ht="54" customHeight="1" thickBot="1" x14ac:dyDescent="0.35">
      <c r="A5" s="28" t="s">
        <v>41</v>
      </c>
      <c r="B5" s="72" t="s">
        <v>25</v>
      </c>
      <c r="C5" s="73"/>
      <c r="E5" s="28" t="s">
        <v>39</v>
      </c>
      <c r="F5" s="74" t="s">
        <v>37</v>
      </c>
      <c r="G5" s="75"/>
      <c r="H5" s="12"/>
      <c r="I5" s="28" t="s">
        <v>46</v>
      </c>
      <c r="J5" s="29">
        <v>2024</v>
      </c>
    </row>
    <row r="6" spans="1:97" s="1" customFormat="1" ht="20.100000000000001" customHeight="1" x14ac:dyDescent="0.3">
      <c r="A6" s="5"/>
      <c r="B6" s="2"/>
      <c r="C6" s="8"/>
      <c r="D6" s="8"/>
      <c r="E6" s="5"/>
      <c r="F6" s="2"/>
      <c r="G6" s="2"/>
      <c r="H6" s="10"/>
      <c r="J6" s="19"/>
    </row>
    <row r="7" spans="1:97" s="15" customFormat="1" ht="76.5" customHeight="1" x14ac:dyDescent="0.3">
      <c r="A7" s="23" t="s">
        <v>3</v>
      </c>
      <c r="B7" s="23" t="s">
        <v>4</v>
      </c>
      <c r="C7" s="23" t="s">
        <v>5</v>
      </c>
      <c r="D7" s="23" t="s">
        <v>42</v>
      </c>
      <c r="E7" s="23" t="s">
        <v>2</v>
      </c>
      <c r="F7" s="23" t="s">
        <v>61</v>
      </c>
      <c r="G7" s="23" t="s">
        <v>62</v>
      </c>
      <c r="H7" s="23" t="s">
        <v>6</v>
      </c>
      <c r="I7" s="23" t="s">
        <v>0</v>
      </c>
      <c r="J7" s="23" t="s">
        <v>7</v>
      </c>
      <c r="K7" s="23" t="s">
        <v>1</v>
      </c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</row>
    <row r="8" spans="1:97" s="20" customFormat="1" ht="132" x14ac:dyDescent="0.3">
      <c r="A8" s="50" t="s">
        <v>85</v>
      </c>
      <c r="B8" s="51" t="s">
        <v>78</v>
      </c>
      <c r="C8" s="52" t="s">
        <v>88</v>
      </c>
      <c r="D8" s="60" t="s">
        <v>89</v>
      </c>
      <c r="E8" s="54" t="s">
        <v>48</v>
      </c>
      <c r="F8" s="71">
        <v>45628</v>
      </c>
      <c r="G8" s="71">
        <v>45643</v>
      </c>
      <c r="H8" s="58">
        <v>41666.67</v>
      </c>
      <c r="I8" s="54" t="s">
        <v>56</v>
      </c>
      <c r="J8" s="30" t="s">
        <v>11</v>
      </c>
      <c r="K8" s="53" t="s">
        <v>90</v>
      </c>
    </row>
    <row r="9" spans="1:97" s="20" customFormat="1" ht="16.8" x14ac:dyDescent="0.3">
      <c r="A9" s="49"/>
      <c r="B9" s="55"/>
      <c r="C9" s="56"/>
      <c r="D9" s="61"/>
      <c r="E9" s="49"/>
      <c r="F9" s="30"/>
      <c r="G9" s="30"/>
      <c r="H9" s="58"/>
      <c r="I9" s="49"/>
      <c r="J9" s="31"/>
      <c r="K9" s="57"/>
    </row>
    <row r="10" spans="1:97" s="20" customFormat="1" ht="16.8" x14ac:dyDescent="0.3">
      <c r="A10" s="49"/>
      <c r="B10" s="55"/>
      <c r="C10" s="56"/>
      <c r="D10" s="61"/>
      <c r="E10" s="49"/>
      <c r="F10" s="30"/>
      <c r="G10" s="30"/>
      <c r="H10" s="58"/>
      <c r="I10" s="49"/>
      <c r="J10" s="31"/>
      <c r="K10" s="57"/>
    </row>
    <row r="11" spans="1:97" s="20" customFormat="1" ht="16.8" x14ac:dyDescent="0.3">
      <c r="A11" s="54"/>
      <c r="B11" s="51"/>
      <c r="C11" s="52"/>
      <c r="D11" s="60"/>
      <c r="E11" s="54"/>
      <c r="F11" s="30"/>
      <c r="G11" s="30"/>
      <c r="H11" s="58"/>
      <c r="I11" s="54"/>
      <c r="J11" s="30"/>
      <c r="K11" s="53"/>
    </row>
    <row r="12" spans="1:97" s="20" customFormat="1" ht="16.8" x14ac:dyDescent="0.3">
      <c r="A12" s="54"/>
      <c r="B12" s="51"/>
      <c r="C12" s="52"/>
      <c r="D12" s="60"/>
      <c r="E12" s="54"/>
      <c r="F12" s="30"/>
      <c r="G12" s="30"/>
      <c r="H12" s="58"/>
      <c r="I12" s="54"/>
      <c r="J12" s="30"/>
      <c r="K12" s="53"/>
    </row>
    <row r="13" spans="1:97" s="20" customFormat="1" ht="16.8" x14ac:dyDescent="0.3">
      <c r="A13" s="54"/>
      <c r="B13" s="51"/>
      <c r="C13" s="52"/>
      <c r="D13" s="60"/>
      <c r="E13" s="54"/>
      <c r="F13" s="30"/>
      <c r="G13" s="30"/>
      <c r="H13" s="58"/>
      <c r="I13" s="54"/>
      <c r="J13" s="30"/>
      <c r="K13" s="53"/>
    </row>
    <row r="14" spans="1:97" s="20" customFormat="1" ht="16.8" x14ac:dyDescent="0.3">
      <c r="A14" s="54"/>
      <c r="B14" s="51"/>
      <c r="C14" s="52"/>
      <c r="D14" s="60"/>
      <c r="E14" s="54"/>
      <c r="F14" s="30"/>
      <c r="G14" s="30"/>
      <c r="H14" s="58"/>
      <c r="I14" s="54"/>
      <c r="J14" s="30"/>
      <c r="K14" s="53"/>
    </row>
    <row r="15" spans="1:97" s="20" customFormat="1" ht="16.8" x14ac:dyDescent="0.3">
      <c r="A15" s="54"/>
      <c r="B15" s="51"/>
      <c r="C15" s="52"/>
      <c r="D15" s="60"/>
      <c r="E15" s="54"/>
      <c r="F15" s="30"/>
      <c r="G15" s="30"/>
      <c r="H15" s="58"/>
      <c r="I15" s="54"/>
      <c r="J15" s="30"/>
      <c r="K15" s="53"/>
    </row>
    <row r="16" spans="1:97" s="20" customFormat="1" ht="16.8" x14ac:dyDescent="0.3">
      <c r="A16" s="54"/>
      <c r="B16" s="51"/>
      <c r="C16" s="52"/>
      <c r="D16" s="60"/>
      <c r="E16" s="54"/>
      <c r="F16" s="30"/>
      <c r="G16" s="30"/>
      <c r="H16" s="58"/>
      <c r="I16" s="54"/>
      <c r="J16" s="30"/>
      <c r="K16" s="53"/>
    </row>
    <row r="17" spans="1:11" s="20" customFormat="1" ht="16.8" x14ac:dyDescent="0.3">
      <c r="A17" s="54"/>
      <c r="B17" s="51"/>
      <c r="C17" s="52"/>
      <c r="D17" s="60"/>
      <c r="E17" s="54"/>
      <c r="F17" s="30"/>
      <c r="G17" s="30"/>
      <c r="H17" s="58"/>
      <c r="I17" s="54"/>
      <c r="J17" s="30"/>
      <c r="K17" s="53"/>
    </row>
    <row r="18" spans="1:11" s="21" customFormat="1" ht="16.8" x14ac:dyDescent="0.3">
      <c r="A18" s="54"/>
      <c r="B18" s="51"/>
      <c r="C18" s="52"/>
      <c r="D18" s="60"/>
      <c r="E18" s="54"/>
      <c r="F18" s="30"/>
      <c r="G18" s="30"/>
      <c r="H18" s="58"/>
      <c r="I18" s="54"/>
      <c r="J18" s="30"/>
      <c r="K18" s="53"/>
    </row>
    <row r="19" spans="1:11" s="20" customFormat="1" ht="16.8" x14ac:dyDescent="0.3">
      <c r="A19" s="49"/>
      <c r="B19" s="55"/>
      <c r="C19" s="56"/>
      <c r="D19" s="61"/>
      <c r="E19" s="49"/>
      <c r="F19" s="30"/>
      <c r="G19" s="30"/>
      <c r="H19" s="59"/>
      <c r="I19" s="49"/>
      <c r="J19" s="31"/>
      <c r="K19" s="53"/>
    </row>
    <row r="20" spans="1:11" s="20" customFormat="1" ht="16.8" x14ac:dyDescent="0.3">
      <c r="A20" s="54"/>
      <c r="B20" s="51"/>
      <c r="C20" s="52"/>
      <c r="D20" s="60"/>
      <c r="E20" s="54"/>
      <c r="F20" s="30"/>
      <c r="G20" s="30"/>
      <c r="H20" s="58"/>
      <c r="I20" s="54"/>
      <c r="J20" s="30"/>
      <c r="K20" s="53"/>
    </row>
    <row r="21" spans="1:11" s="20" customFormat="1" ht="16.8" x14ac:dyDescent="0.3">
      <c r="A21" s="49"/>
      <c r="B21" s="55"/>
      <c r="C21" s="56"/>
      <c r="D21" s="61"/>
      <c r="E21" s="49"/>
      <c r="F21" s="30"/>
      <c r="G21" s="30"/>
      <c r="H21" s="59"/>
      <c r="I21" s="49"/>
      <c r="J21" s="31"/>
      <c r="K21" s="57"/>
    </row>
    <row r="22" spans="1:11" s="20" customFormat="1" ht="16.8" x14ac:dyDescent="0.3">
      <c r="A22" s="49"/>
      <c r="B22" s="55"/>
      <c r="C22" s="56"/>
      <c r="D22" s="61"/>
      <c r="E22" s="49"/>
      <c r="F22" s="30"/>
      <c r="G22" s="30"/>
      <c r="H22" s="59"/>
      <c r="I22" s="49"/>
      <c r="J22" s="31"/>
      <c r="K22" s="57"/>
    </row>
    <row r="23" spans="1:11" s="21" customFormat="1" ht="16.8" x14ac:dyDescent="0.3">
      <c r="A23" s="54"/>
      <c r="B23" s="51"/>
      <c r="C23" s="52"/>
      <c r="D23" s="60"/>
      <c r="E23" s="54"/>
      <c r="F23" s="30"/>
      <c r="G23" s="30"/>
      <c r="H23" s="58"/>
      <c r="I23" s="54"/>
      <c r="J23" s="30"/>
      <c r="K23" s="53"/>
    </row>
    <row r="24" spans="1:11" s="20" customFormat="1" ht="16.8" x14ac:dyDescent="0.3">
      <c r="A24" s="49"/>
      <c r="B24" s="55"/>
      <c r="C24" s="56"/>
      <c r="D24" s="61"/>
      <c r="E24" s="49"/>
      <c r="F24" s="30"/>
      <c r="G24" s="30"/>
      <c r="H24" s="59"/>
      <c r="I24" s="49"/>
      <c r="J24" s="31"/>
      <c r="K24" s="57"/>
    </row>
    <row r="25" spans="1:11" s="21" customFormat="1" ht="16.8" x14ac:dyDescent="0.3">
      <c r="A25" s="54"/>
      <c r="B25" s="51"/>
      <c r="C25" s="52"/>
      <c r="D25" s="60"/>
      <c r="E25" s="54"/>
      <c r="F25" s="30"/>
      <c r="G25" s="30"/>
      <c r="H25" s="58"/>
      <c r="I25" s="54"/>
      <c r="J25" s="30"/>
      <c r="K25" s="57"/>
    </row>
    <row r="26" spans="1:11" s="20" customFormat="1" ht="16.8" x14ac:dyDescent="0.3">
      <c r="A26" s="49"/>
      <c r="B26" s="55"/>
      <c r="C26" s="56"/>
      <c r="D26" s="61"/>
      <c r="E26" s="49"/>
      <c r="F26" s="30"/>
      <c r="G26" s="30"/>
      <c r="H26" s="59"/>
      <c r="I26" s="49"/>
      <c r="J26" s="31"/>
      <c r="K26" s="57"/>
    </row>
    <row r="27" spans="1:11" s="20" customFormat="1" ht="16.8" x14ac:dyDescent="0.3">
      <c r="A27" s="49"/>
      <c r="B27" s="55"/>
      <c r="C27" s="56"/>
      <c r="D27" s="61"/>
      <c r="E27" s="49"/>
      <c r="F27" s="30"/>
      <c r="G27" s="30"/>
      <c r="H27" s="59"/>
      <c r="I27" s="49"/>
      <c r="J27" s="31"/>
      <c r="K27" s="57"/>
    </row>
    <row r="28" spans="1:11" ht="26.4" thickBot="1" x14ac:dyDescent="0.4">
      <c r="B28" s="7"/>
      <c r="G28" s="22" t="s">
        <v>9</v>
      </c>
      <c r="H28" s="62">
        <f>SUM(Harmonogram[Orientacyjny limit środków w EURO])</f>
        <v>41666.67</v>
      </c>
    </row>
    <row r="29" spans="1:11" ht="24.6" x14ac:dyDescent="0.4">
      <c r="A29" s="17" t="s">
        <v>38</v>
      </c>
    </row>
    <row r="30" spans="1:11" s="7" customFormat="1" ht="19.8" x14ac:dyDescent="0.35">
      <c r="A30" s="17" t="s">
        <v>63</v>
      </c>
      <c r="H30" s="68"/>
      <c r="J30" s="69"/>
    </row>
    <row r="36" spans="1:10" ht="15" thickBot="1" x14ac:dyDescent="0.35"/>
    <row r="37" spans="1:10" ht="60.75" customHeight="1" x14ac:dyDescent="0.3">
      <c r="A37" s="66" t="s">
        <v>91</v>
      </c>
      <c r="C37" s="66"/>
    </row>
    <row r="38" spans="1:10" s="25" customFormat="1" ht="21.75" customHeight="1" thickBot="1" x14ac:dyDescent="0.35">
      <c r="A38" s="24" t="s">
        <v>40</v>
      </c>
      <c r="C38" s="24" t="s">
        <v>43</v>
      </c>
      <c r="H38" s="26"/>
      <c r="J38" s="27"/>
    </row>
    <row r="39" spans="1:10" x14ac:dyDescent="0.3">
      <c r="G39" s="3"/>
    </row>
  </sheetData>
  <sheetProtection algorithmName="SHA-512" hashValue="fyMmpuLEt/0yNkbJtnwMNoIhtIfiltcmw7pe+mzbgN+ZNaQOSsfgAxbh+4h+VzuGZ3hyA01fOwe8jZ0570rsYA==" saltValue="Ay8sEmGTgmpBUpVQEQSqfQ==" spinCount="100000" sheet="1" objects="1" scenarios="1" selectLockedCells="1"/>
  <mergeCells count="3">
    <mergeCell ref="B5:C5"/>
    <mergeCell ref="F5:G5"/>
    <mergeCell ref="A1:K1"/>
  </mergeCells>
  <dataValidations count="7">
    <dataValidation allowBlank="1" showInputMessage="1" showErrorMessage="1" promptTitle="DATA SPORZĄDZENIA DOKUMENTU" prompt="Należy wpisać miejscowość i datę sporządzenia dokumentu" sqref="A37" xr:uid="{00000000-0002-0000-0000-000000000000}"/>
    <dataValidation allowBlank="1" showInputMessage="1" showErrorMessage="1" promptTitle="PODPIS OSOBY UPOWAŻNIONEJ" prompt="W tym polu podpis składa osoba upoważniona + pieczątka_x000a_" sqref="C37" xr:uid="{00000000-0002-0000-0000-000001000000}"/>
    <dataValidation allowBlank="1" showInputMessage="1" showErrorMessage="1" promptTitle="PRZEDSIĘWZIĘCIE Z LSR" prompt="WAŻNE - Należy poprawnie wpisać numer i nazwę przedsięwzięcie zgodnie z danymi zawartymi w LSR" sqref="D8:D27" xr:uid="{00000000-0002-0000-0000-000002000000}"/>
    <dataValidation allowBlank="1" showInputMessage="1" showErrorMessage="1" promptTitle="UWAGI" prompt="W tym polu można wskazać dodatkowe informacje" sqref="K8:K27" xr:uid="{00000000-0002-0000-0000-000003000000}"/>
    <dataValidation allowBlank="1" showInputMessage="1" showErrorMessage="1" promptTitle="ROZPOCZĘCIE NABORU" prompt="W tym polu nalezy wskazać planowany termin rozpoczęcia naboru (DD.MM.RRRR)._x000a_Jeżeli nie ma możliwości określenia dnia należy wskazć miesiąc (MM.RRRR)." sqref="F8:F27" xr:uid="{00000000-0002-0000-0000-000004000000}"/>
    <dataValidation allowBlank="1" showInputMessage="1" showErrorMessage="1" promptTitle="ZAKOŃCZENIE NABORU" prompt="W tym polu nalezy wskazać planowany termin zakończenia naboru (DD.MM.RRRR)._x000a_Jeżeli nie ma możliwości określenia dnia należy wskazć miesiąc (MM.RRRR)." sqref="G8:G27" xr:uid="{00000000-0002-0000-0000-000005000000}"/>
    <dataValidation allowBlank="1" showInputMessage="1" showErrorMessage="1" promptTitle="ŚRODKI PRZEZNACZONE NA NABÓR" prompt="Należy wskazać planowaną kwotę na konkretny nabór przewidziany w danym roku._x000a_WAŻNE_x000a_Wskazana kwota nie może przekroczyć limitu określonego w LSR dla danego przedsięwzięcia." sqref="H8:H27" xr:uid="{00000000-0002-0000-0000-000006000000}"/>
  </dataValidations>
  <pageMargins left="0.25" right="0.25" top="0.75" bottom="0.75" header="0.3" footer="0.3"/>
  <pageSetup paperSize="9" scale="38" fitToHeight="0" orientation="landscape" r:id="rId1"/>
  <headerFooter>
    <oddFooter>Strona &amp;P z &amp;N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errorTitle="Nieprawidłowy Wpis" error="Wybierz z listy rozwijanej" promptTitle="NAZWA LGD" prompt="Wybierz z listy rozwijanej" xr:uid="{00000000-0002-0000-0000-000007000000}">
          <x14:formula1>
            <xm:f>Arkusz1!$G$2:$G$27</xm:f>
          </x14:formula1>
          <xm:sqref>B5:C5</xm:sqref>
        </x14:dataValidation>
        <x14:dataValidation type="list" allowBlank="1" showInputMessage="1" showErrorMessage="1" errorTitle="Nieprawidłowy Wpis !" error="Wybierz z listy rozwijanej" promptTitle="OKREŚL TYP HARMONOGRAMU" prompt="Wybierz z listy rozwijanej" xr:uid="{00000000-0002-0000-0000-000008000000}">
          <x14:formula1>
            <xm:f>Arkusz1!$H$2:$H$3</xm:f>
          </x14:formula1>
          <xm:sqref>F5:G5</xm:sqref>
        </x14:dataValidation>
        <x14:dataValidation type="list" allowBlank="1" showInputMessage="1" showErrorMessage="1" errorTitle="Nieprawidłowy Wpis !" error="Wybierz z listy rozwijanej" promptTitle="ROK ZŁOŻENIA/AKTUALIZACJI" prompt="Wybierz z listy rozwijanej" xr:uid="{00000000-0002-0000-0000-000009000000}">
          <x14:formula1>
            <xm:f>Arkusz1!$I$2:$I$6</xm:f>
          </x14:formula1>
          <xm:sqref>J5</xm:sqref>
        </x14:dataValidation>
        <x14:dataValidation type="list" allowBlank="1" showInputMessage="1" showErrorMessage="1" errorTitle="Nieprawidłowy Wpis !" error="Wybierz z listy rozwijanej" promptTitle="OKREŚL SPOSÓB REALIZACJI" prompt="Wybierz z listy rozwijanej" xr:uid="{00000000-0002-0000-0000-00000A000000}">
          <x14:formula1>
            <xm:f>Arkusz1!$F$2:$F$3</xm:f>
          </x14:formula1>
          <xm:sqref>J8:J27</xm:sqref>
        </x14:dataValidation>
        <x14:dataValidation type="list" allowBlank="1" showInputMessage="1" showErrorMessage="1" errorTitle="Nieprawidłowy Wpis !" error="Wybierz z listy rozwijanej" promptTitle="WYBIERZ WŁAŚCIWY RODZAJ INTERW." prompt="Wybierz z listy rozwijanej" xr:uid="{00000000-0002-0000-0000-00000B000000}">
          <x14:formula1>
            <xm:f>Arkusz1!$A$2:$A$6</xm:f>
          </x14:formula1>
          <xm:sqref>A8:A27</xm:sqref>
        </x14:dataValidation>
        <x14:dataValidation type="list" allowBlank="1" showInputMessage="1" showErrorMessage="1" errorTitle="Nieprawidłowy Wpis !" error="Wybierz z listy rozwijanej" promptTitle="OKREŚL RODZAJ OPERACJI" prompt="Wybierz z listy rozwijanej" xr:uid="{00000000-0002-0000-0000-00000C000000}">
          <x14:formula1>
            <xm:f>Arkusz1!$B$2:$B$18</xm:f>
          </x14:formula1>
          <xm:sqref>B8:B27</xm:sqref>
        </x14:dataValidation>
        <x14:dataValidation type="list" allowBlank="1" showInputMessage="1" showErrorMessage="1" errorTitle="Nieprawidłowy Wpis !" error="Wybierz z listy rozwijanej" promptTitle="WSKAŻ WŁAŚCIWY CEL" prompt="Wybierz z listy rozwijanej" xr:uid="{00000000-0002-0000-0000-00000D000000}">
          <x14:formula1>
            <xm:f>Arkusz1!$C$2:$C$7</xm:f>
          </x14:formula1>
          <xm:sqref>C8:C27</xm:sqref>
        </x14:dataValidation>
        <x14:dataValidation type="list" allowBlank="1" showInputMessage="1" showErrorMessage="1" errorTitle="Nieprawidłowy Wpis !" error="Wybierz z listy rozwijanej" promptTitle="OKREŚL WŁAŚCIWY TYP WNIOSKODAWCY" prompt="Wybierz z listy rozwijanej" xr:uid="{00000000-0002-0000-0000-00000E000000}">
          <x14:formula1>
            <xm:f>Arkusz1!$D$2:$D$5</xm:f>
          </x14:formula1>
          <xm:sqref>E8:E27</xm:sqref>
        </x14:dataValidation>
        <x14:dataValidation type="list" allowBlank="1" showInputMessage="1" showErrorMessage="1" errorTitle="Nieprawidłowy Wpis !" error="Wybierz z listy (jedna opcja)" promptTitle="OBSZAR GEOGRAFICZNY" prompt="Wybierz z listy rozwijanej:_x000a_1. Dot. operacji na terenie LGD_x000a_2. Dot. operacji realizowanych z innymi LGD z terenu W. Podkarpackiego (PARTNERSKIE)_x000a_3. Dot. operacji realizowanych z Innymi LGD z terenu innego państwa UE " xr:uid="{00000000-0002-0000-0000-00000F000000}">
          <x14:formula1>
            <xm:f>Arkusz1!$E$2:$E$4</xm:f>
          </x14:formula1>
          <xm:sqref>I8:I27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27"/>
  <sheetViews>
    <sheetView zoomScale="80" zoomScaleNormal="80" workbookViewId="0">
      <pane ySplit="1" topLeftCell="A2" activePane="bottomLeft" state="frozen"/>
      <selection pane="bottomLeft" activeCell="D4" sqref="D4"/>
    </sheetView>
  </sheetViews>
  <sheetFormatPr defaultColWidth="9.109375" defaultRowHeight="14.4" x14ac:dyDescent="0.3"/>
  <cols>
    <col min="1" max="1" width="40.6640625" style="44" customWidth="1"/>
    <col min="2" max="2" width="61.33203125" style="44" customWidth="1"/>
    <col min="3" max="3" width="75.5546875" style="44" customWidth="1"/>
    <col min="4" max="4" width="54.33203125" style="45" customWidth="1"/>
    <col min="5" max="5" width="19.44140625" style="44" customWidth="1"/>
    <col min="6" max="6" width="22" style="44" customWidth="1"/>
    <col min="7" max="7" width="61.88671875" style="45" customWidth="1"/>
    <col min="8" max="8" width="23" style="44" customWidth="1"/>
    <col min="9" max="9" width="22" style="46" customWidth="1"/>
    <col min="10" max="16384" width="9.109375" style="44"/>
  </cols>
  <sheetData>
    <row r="1" spans="1:91" s="64" customFormat="1" ht="44.25" customHeight="1" x14ac:dyDescent="0.3">
      <c r="A1" s="65" t="s">
        <v>3</v>
      </c>
      <c r="B1" s="65" t="s">
        <v>4</v>
      </c>
      <c r="C1" s="65" t="s">
        <v>5</v>
      </c>
      <c r="D1" s="65" t="s">
        <v>2</v>
      </c>
      <c r="E1" s="65" t="s">
        <v>0</v>
      </c>
      <c r="F1" s="65" t="s">
        <v>7</v>
      </c>
      <c r="G1" s="65" t="s">
        <v>8</v>
      </c>
      <c r="H1" s="65" t="s">
        <v>10</v>
      </c>
      <c r="I1" s="65" t="s">
        <v>45</v>
      </c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</row>
    <row r="2" spans="1:91" s="37" customFormat="1" ht="100.8" x14ac:dyDescent="0.3">
      <c r="A2" s="32" t="s">
        <v>85</v>
      </c>
      <c r="B2" s="33" t="s">
        <v>68</v>
      </c>
      <c r="C2" s="33" t="s">
        <v>47</v>
      </c>
      <c r="D2" s="34" t="s">
        <v>50</v>
      </c>
      <c r="E2" s="48" t="s">
        <v>56</v>
      </c>
      <c r="F2" s="70" t="s">
        <v>11</v>
      </c>
      <c r="G2" s="48" t="s">
        <v>12</v>
      </c>
      <c r="H2" s="35" t="s">
        <v>36</v>
      </c>
      <c r="I2" s="36">
        <v>2024</v>
      </c>
    </row>
    <row r="3" spans="1:91" s="37" customFormat="1" ht="129.6" x14ac:dyDescent="0.3">
      <c r="A3" s="38" t="s">
        <v>64</v>
      </c>
      <c r="B3" s="33" t="s">
        <v>69</v>
      </c>
      <c r="C3" s="39" t="s">
        <v>51</v>
      </c>
      <c r="D3" s="34" t="s">
        <v>48</v>
      </c>
      <c r="E3" s="48" t="s">
        <v>57</v>
      </c>
      <c r="F3" s="70" t="s">
        <v>86</v>
      </c>
      <c r="G3" s="48" t="s">
        <v>13</v>
      </c>
      <c r="H3" s="35" t="s">
        <v>37</v>
      </c>
      <c r="I3" s="36">
        <v>2025</v>
      </c>
    </row>
    <row r="4" spans="1:91" s="37" customFormat="1" ht="129.6" x14ac:dyDescent="0.3">
      <c r="A4" s="38" t="s">
        <v>65</v>
      </c>
      <c r="B4" s="33" t="s">
        <v>70</v>
      </c>
      <c r="C4" s="39" t="s">
        <v>52</v>
      </c>
      <c r="D4" s="34" t="s">
        <v>49</v>
      </c>
      <c r="E4" s="48" t="s">
        <v>58</v>
      </c>
      <c r="F4" s="35"/>
      <c r="G4" s="48" t="s">
        <v>14</v>
      </c>
      <c r="H4" s="35"/>
      <c r="I4" s="36">
        <v>2026</v>
      </c>
    </row>
    <row r="5" spans="1:91" s="37" customFormat="1" ht="216" x14ac:dyDescent="0.3">
      <c r="A5" s="38" t="s">
        <v>66</v>
      </c>
      <c r="B5" s="33" t="s">
        <v>71</v>
      </c>
      <c r="C5" s="39" t="s">
        <v>53</v>
      </c>
      <c r="D5" s="40" t="s">
        <v>87</v>
      </c>
      <c r="E5" s="35"/>
      <c r="F5" s="47"/>
      <c r="G5" s="48" t="s">
        <v>15</v>
      </c>
      <c r="H5" s="35"/>
      <c r="I5" s="36">
        <v>2027</v>
      </c>
    </row>
    <row r="6" spans="1:91" s="37" customFormat="1" ht="144" x14ac:dyDescent="0.3">
      <c r="A6" s="38" t="s">
        <v>67</v>
      </c>
      <c r="B6" s="33" t="s">
        <v>72</v>
      </c>
      <c r="C6" s="39" t="s">
        <v>54</v>
      </c>
      <c r="D6" s="41"/>
      <c r="E6" s="35"/>
      <c r="F6" s="35"/>
      <c r="G6" s="48" t="s">
        <v>16</v>
      </c>
      <c r="H6" s="35"/>
      <c r="I6" s="36">
        <v>2028</v>
      </c>
    </row>
    <row r="7" spans="1:91" s="37" customFormat="1" ht="72" x14ac:dyDescent="0.3">
      <c r="A7" s="38"/>
      <c r="B7" s="33" t="s">
        <v>73</v>
      </c>
      <c r="C7" s="39" t="s">
        <v>55</v>
      </c>
      <c r="D7" s="41"/>
      <c r="E7" s="35"/>
      <c r="F7" s="35"/>
      <c r="G7" s="48" t="s">
        <v>59</v>
      </c>
      <c r="H7" s="35"/>
      <c r="I7" s="36"/>
    </row>
    <row r="8" spans="1:91" s="37" customFormat="1" ht="100.8" x14ac:dyDescent="0.3">
      <c r="A8" s="35"/>
      <c r="B8" s="33" t="s">
        <v>74</v>
      </c>
      <c r="C8" s="35"/>
      <c r="D8" s="41"/>
      <c r="E8" s="35"/>
      <c r="F8" s="35"/>
      <c r="G8" s="48" t="s">
        <v>17</v>
      </c>
      <c r="H8" s="35"/>
      <c r="I8" s="36"/>
    </row>
    <row r="9" spans="1:91" s="37" customFormat="1" ht="72" x14ac:dyDescent="0.3">
      <c r="A9" s="35"/>
      <c r="B9" s="33" t="s">
        <v>75</v>
      </c>
      <c r="C9" s="35"/>
      <c r="D9" s="41"/>
      <c r="E9" s="35"/>
      <c r="F9" s="35"/>
      <c r="G9" s="48" t="s">
        <v>18</v>
      </c>
      <c r="H9" s="35"/>
      <c r="I9" s="36"/>
    </row>
    <row r="10" spans="1:91" s="37" customFormat="1" ht="72" x14ac:dyDescent="0.3">
      <c r="A10" s="35"/>
      <c r="B10" s="33" t="s">
        <v>76</v>
      </c>
      <c r="C10" s="35"/>
      <c r="D10" s="41"/>
      <c r="E10" s="35"/>
      <c r="F10" s="35"/>
      <c r="G10" s="48" t="s">
        <v>19</v>
      </c>
      <c r="H10" s="35"/>
      <c r="I10" s="36"/>
    </row>
    <row r="11" spans="1:91" s="37" customFormat="1" ht="129.6" x14ac:dyDescent="0.3">
      <c r="A11" s="35"/>
      <c r="B11" s="33" t="s">
        <v>77</v>
      </c>
      <c r="C11" s="35"/>
      <c r="D11" s="41"/>
      <c r="E11" s="35"/>
      <c r="F11" s="35"/>
      <c r="G11" s="48" t="s">
        <v>20</v>
      </c>
      <c r="H11" s="35"/>
      <c r="I11" s="36"/>
    </row>
    <row r="12" spans="1:91" s="37" customFormat="1" ht="86.4" x14ac:dyDescent="0.3">
      <c r="A12" s="35"/>
      <c r="B12" s="33" t="s">
        <v>78</v>
      </c>
      <c r="C12" s="35"/>
      <c r="D12" s="41"/>
      <c r="E12" s="35"/>
      <c r="F12" s="35"/>
      <c r="G12" s="48" t="s">
        <v>21</v>
      </c>
      <c r="H12" s="35"/>
      <c r="I12" s="36"/>
    </row>
    <row r="13" spans="1:91" s="37" customFormat="1" ht="57.6" x14ac:dyDescent="0.3">
      <c r="A13" s="35"/>
      <c r="B13" s="33" t="s">
        <v>79</v>
      </c>
      <c r="C13" s="35"/>
      <c r="D13" s="41"/>
      <c r="E13" s="35"/>
      <c r="F13" s="35"/>
      <c r="G13" s="48" t="s">
        <v>22</v>
      </c>
      <c r="H13" s="35"/>
      <c r="I13" s="36"/>
    </row>
    <row r="14" spans="1:91" s="37" customFormat="1" ht="264" customHeight="1" x14ac:dyDescent="0.3">
      <c r="A14" s="38"/>
      <c r="B14" s="67" t="s">
        <v>80</v>
      </c>
      <c r="C14" s="39"/>
      <c r="D14" s="40"/>
      <c r="E14" s="35"/>
      <c r="F14" s="35"/>
      <c r="G14" s="48" t="s">
        <v>23</v>
      </c>
      <c r="H14" s="35"/>
      <c r="I14" s="36"/>
    </row>
    <row r="15" spans="1:91" s="37" customFormat="1" ht="396" customHeight="1" x14ac:dyDescent="0.3">
      <c r="A15" s="38"/>
      <c r="B15" s="67" t="s">
        <v>81</v>
      </c>
      <c r="C15" s="39"/>
      <c r="D15" s="40"/>
      <c r="E15" s="35"/>
      <c r="F15" s="35"/>
      <c r="G15" s="48" t="s">
        <v>24</v>
      </c>
      <c r="H15" s="35"/>
      <c r="I15" s="42"/>
    </row>
    <row r="16" spans="1:91" s="37" customFormat="1" ht="207" customHeight="1" x14ac:dyDescent="0.3">
      <c r="A16" s="38"/>
      <c r="B16" s="39" t="s">
        <v>82</v>
      </c>
      <c r="C16" s="39"/>
      <c r="D16" s="40"/>
      <c r="E16" s="35"/>
      <c r="F16" s="35"/>
      <c r="G16" s="48" t="s">
        <v>25</v>
      </c>
      <c r="H16" s="35"/>
      <c r="I16" s="42"/>
    </row>
    <row r="17" spans="1:9" s="37" customFormat="1" ht="409.5" customHeight="1" x14ac:dyDescent="0.3">
      <c r="A17" s="38"/>
      <c r="B17" s="67" t="s">
        <v>83</v>
      </c>
      <c r="C17" s="39"/>
      <c r="D17" s="40"/>
      <c r="E17" s="35"/>
      <c r="F17" s="35"/>
      <c r="G17" s="48" t="s">
        <v>26</v>
      </c>
      <c r="H17" s="35"/>
      <c r="I17" s="42"/>
    </row>
    <row r="18" spans="1:9" s="37" customFormat="1" ht="243.75" customHeight="1" x14ac:dyDescent="0.3">
      <c r="A18" s="38"/>
      <c r="B18" s="67" t="s">
        <v>84</v>
      </c>
      <c r="C18" s="39"/>
      <c r="D18" s="40"/>
      <c r="E18" s="35"/>
      <c r="F18" s="35"/>
      <c r="G18" s="48" t="s">
        <v>27</v>
      </c>
      <c r="H18" s="35"/>
      <c r="I18" s="42"/>
    </row>
    <row r="19" spans="1:9" s="37" customFormat="1" x14ac:dyDescent="0.3">
      <c r="A19" s="35"/>
      <c r="B19" s="43"/>
      <c r="C19" s="35"/>
      <c r="D19" s="43"/>
      <c r="E19" s="35"/>
      <c r="F19" s="35"/>
      <c r="G19" s="48" t="s">
        <v>28</v>
      </c>
      <c r="H19" s="35"/>
      <c r="I19" s="42"/>
    </row>
    <row r="20" spans="1:9" s="37" customFormat="1" x14ac:dyDescent="0.3">
      <c r="A20" s="35"/>
      <c r="B20" s="43"/>
      <c r="C20" s="35"/>
      <c r="D20" s="43"/>
      <c r="E20" s="35"/>
      <c r="F20" s="35"/>
      <c r="G20" s="48" t="s">
        <v>29</v>
      </c>
      <c r="H20" s="35"/>
      <c r="I20" s="42"/>
    </row>
    <row r="21" spans="1:9" s="37" customFormat="1" x14ac:dyDescent="0.3">
      <c r="A21" s="35"/>
      <c r="B21" s="43"/>
      <c r="C21" s="35"/>
      <c r="D21" s="43"/>
      <c r="E21" s="35"/>
      <c r="F21" s="35"/>
      <c r="G21" s="48" t="s">
        <v>60</v>
      </c>
      <c r="H21" s="35"/>
      <c r="I21" s="42"/>
    </row>
    <row r="22" spans="1:9" s="37" customFormat="1" ht="28.8" x14ac:dyDescent="0.3">
      <c r="A22" s="35"/>
      <c r="B22" s="43"/>
      <c r="C22" s="35"/>
      <c r="D22" s="43"/>
      <c r="E22" s="35"/>
      <c r="F22" s="35"/>
      <c r="G22" s="48" t="s">
        <v>30</v>
      </c>
      <c r="H22" s="35"/>
      <c r="I22" s="42"/>
    </row>
    <row r="23" spans="1:9" s="37" customFormat="1" x14ac:dyDescent="0.3">
      <c r="A23" s="35"/>
      <c r="B23" s="43"/>
      <c r="C23" s="35"/>
      <c r="D23" s="43"/>
      <c r="E23" s="35"/>
      <c r="F23" s="35"/>
      <c r="G23" s="48" t="s">
        <v>31</v>
      </c>
      <c r="H23" s="35"/>
      <c r="I23" s="42"/>
    </row>
    <row r="24" spans="1:9" s="37" customFormat="1" x14ac:dyDescent="0.3">
      <c r="A24" s="35"/>
      <c r="B24" s="43"/>
      <c r="C24" s="35"/>
      <c r="D24" s="43"/>
      <c r="E24" s="35"/>
      <c r="F24" s="35"/>
      <c r="G24" s="48" t="s">
        <v>32</v>
      </c>
      <c r="H24" s="35"/>
      <c r="I24" s="42"/>
    </row>
    <row r="25" spans="1:9" s="37" customFormat="1" x14ac:dyDescent="0.3">
      <c r="A25" s="35"/>
      <c r="B25" s="43"/>
      <c r="C25" s="35"/>
      <c r="D25" s="43"/>
      <c r="E25" s="35"/>
      <c r="F25" s="35"/>
      <c r="G25" s="48" t="s">
        <v>33</v>
      </c>
      <c r="H25" s="35"/>
      <c r="I25" s="42"/>
    </row>
    <row r="26" spans="1:9" s="37" customFormat="1" x14ac:dyDescent="0.3">
      <c r="A26" s="35"/>
      <c r="B26" s="43"/>
      <c r="C26" s="35"/>
      <c r="D26" s="43"/>
      <c r="E26" s="35"/>
      <c r="F26" s="35"/>
      <c r="G26" s="48" t="s">
        <v>34</v>
      </c>
      <c r="H26" s="35"/>
      <c r="I26" s="42"/>
    </row>
    <row r="27" spans="1:9" s="37" customFormat="1" x14ac:dyDescent="0.3">
      <c r="A27" s="35"/>
      <c r="B27" s="43"/>
      <c r="C27" s="35"/>
      <c r="D27" s="43"/>
      <c r="E27" s="35"/>
      <c r="F27" s="35"/>
      <c r="G27" s="48" t="s">
        <v>35</v>
      </c>
      <c r="H27" s="35"/>
      <c r="I27" s="42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uchwały ZWP</dc:title>
  <dc:subject>Harmonogram naborów FEP 2021-2027</dc:subject>
  <dc:creator/>
  <cp:lastModifiedBy/>
  <dcterms:created xsi:type="dcterms:W3CDTF">2006-09-16T00:00:00Z</dcterms:created>
  <dcterms:modified xsi:type="dcterms:W3CDTF">2024-09-04T12:22:23Z</dcterms:modified>
</cp:coreProperties>
</file>